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390"/>
  </bookViews>
  <sheets>
    <sheet name="Sheet4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<sst xmlns="http://schemas.openxmlformats.org/spreadsheetml/2006/main" count="223" uniqueCount="133">
  <si>
    <t>附件一：2022年度纸质不干胶询价明细</t>
  </si>
  <si>
    <t>序号</t>
  </si>
  <si>
    <t>料号</t>
  </si>
  <si>
    <t>物料名称</t>
  </si>
  <si>
    <t>型号</t>
  </si>
  <si>
    <t>规格尺寸</t>
  </si>
  <si>
    <t>单位</t>
  </si>
  <si>
    <t>公司最小起订量（张）</t>
  </si>
  <si>
    <t>年预估采购量（万张）</t>
  </si>
  <si>
    <t>单价
元/张</t>
  </si>
  <si>
    <t>E00010018</t>
  </si>
  <si>
    <t>公司产品手册（三折页）</t>
  </si>
  <si>
    <r>
      <rPr>
        <sz val="10"/>
        <rFont val="Arial"/>
        <charset val="134"/>
      </rPr>
      <t>230g</t>
    </r>
    <r>
      <rPr>
        <sz val="10"/>
        <rFont val="宋体"/>
        <charset val="134"/>
      </rPr>
      <t>铜版纸，压横，三折页折好，按样品</t>
    </r>
  </si>
  <si>
    <t>210*375mm</t>
  </si>
  <si>
    <t>张</t>
  </si>
  <si>
    <t>E00010044</t>
  </si>
  <si>
    <t>爆炸贴</t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</si>
  <si>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白卡纸</t>
    </r>
    <r>
      <rPr>
        <sz val="10"/>
        <rFont val="Arial"/>
        <charset val="134"/>
      </rPr>
      <t xml:space="preserve"> 4</t>
    </r>
    <r>
      <rPr>
        <sz val="10"/>
        <rFont val="宋体"/>
        <charset val="134"/>
      </rPr>
      <t>色印刷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模切</t>
    </r>
  </si>
  <si>
    <t>130*111mm</t>
  </si>
  <si>
    <t>E00010080</t>
  </si>
  <si>
    <t>货架插卡</t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</si>
  <si>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白卡，过油，模切。</t>
    </r>
  </si>
  <si>
    <t>170*52mm</t>
  </si>
  <si>
    <t>D0001060156</t>
  </si>
  <si>
    <t>赠品贴</t>
  </si>
  <si>
    <t>铜版纸不干胶，模切圆角</t>
  </si>
  <si>
    <t>40*22mm</t>
  </si>
  <si>
    <t>D0001060217</t>
  </si>
  <si>
    <t>回锅肉调料（样品）不干胶标签-300g</t>
  </si>
  <si>
    <t>不干胶四色印刷，圆角，覆光膜单张</t>
  </si>
  <si>
    <t>120*90mm</t>
  </si>
  <si>
    <t>D0001060216</t>
  </si>
  <si>
    <t>麻婆豆腐调料（样品）不干胶标签-300g</t>
  </si>
  <si>
    <t>D0001060224</t>
  </si>
  <si>
    <t>小龙虾调料-麻辣味（餐饮装）-样品-不干胶标签-300g</t>
  </si>
  <si>
    <t>D0001060215</t>
  </si>
  <si>
    <t>鱼香肉丝调料（样品）不干胶标签-300g</t>
  </si>
  <si>
    <t>D0001060170</t>
  </si>
  <si>
    <t>15kg特级红油豆瓣-外箱不干胶标签（工业客户）</t>
  </si>
  <si>
    <t>不干胶四色印刷</t>
  </si>
  <si>
    <t>145*115mm</t>
  </si>
  <si>
    <t>D0001060002</t>
  </si>
  <si>
    <t>特级竹笼不干胶商标-1kg</t>
  </si>
  <si>
    <t>不干胶四色印刷，覆光膜，模切，切成品</t>
  </si>
  <si>
    <r>
      <rPr>
        <sz val="10"/>
        <rFont val="宋体"/>
        <charset val="134"/>
      </rPr>
      <t>扇形</t>
    </r>
    <r>
      <rPr>
        <sz val="10"/>
        <rFont val="Arial"/>
        <charset val="134"/>
      </rPr>
      <t xml:space="preserve">170*60mm
</t>
    </r>
    <r>
      <rPr>
        <sz val="10"/>
        <rFont val="宋体"/>
        <charset val="134"/>
      </rPr>
      <t>圆形</t>
    </r>
    <r>
      <rPr>
        <sz val="10"/>
        <rFont val="Arial"/>
        <charset val="134"/>
      </rPr>
      <t>75*75mm</t>
    </r>
  </si>
  <si>
    <t>套</t>
  </si>
  <si>
    <t>D0001060001</t>
  </si>
  <si>
    <t>一级豆瓣竹笼不干胶商标（扇形）-1kg</t>
  </si>
  <si>
    <t>D0001080002</t>
  </si>
  <si>
    <t>纸箱合格证</t>
  </si>
  <si>
    <r>
      <rPr>
        <sz val="10"/>
        <rFont val="Arial"/>
        <charset val="134"/>
      </rPr>
      <t>80g</t>
    </r>
    <r>
      <rPr>
        <sz val="10"/>
        <rFont val="宋体"/>
        <charset val="134"/>
      </rPr>
      <t>双胶单色、修切成形</t>
    </r>
  </si>
  <si>
    <r>
      <rPr>
        <sz val="10"/>
        <rFont val="Arial"/>
        <charset val="134"/>
      </rPr>
      <t>6</t>
    </r>
    <r>
      <rPr>
        <sz val="10"/>
        <rFont val="Arial"/>
        <charset val="134"/>
      </rPr>
      <t>0*65mm</t>
    </r>
  </si>
  <si>
    <t>D0001060043</t>
  </si>
  <si>
    <t>免剁型不干胶</t>
  </si>
  <si>
    <t>不干胶四色印刷，划刀修成形</t>
  </si>
  <si>
    <t>78*26mm</t>
  </si>
  <si>
    <t>D0001080001</t>
  </si>
  <si>
    <t>纸箱合格证（不干胶）</t>
  </si>
  <si>
    <t>单色印刷、不覆膜、划刀修成形</t>
  </si>
  <si>
    <r>
      <rPr>
        <sz val="10"/>
        <rFont val="Arial"/>
        <charset val="134"/>
      </rPr>
      <t>6</t>
    </r>
    <r>
      <rPr>
        <sz val="10"/>
        <rFont val="Arial"/>
        <charset val="134"/>
      </rPr>
      <t>5</t>
    </r>
    <r>
      <rPr>
        <sz val="10"/>
        <rFont val="Arial"/>
        <charset val="134"/>
      </rPr>
      <t>*60mm</t>
    </r>
  </si>
  <si>
    <t>D0001080007</t>
  </si>
  <si>
    <t>半固态复合调味料不干胶合格证</t>
  </si>
  <si>
    <t>不干胶单色印刷，划刀修成形</t>
  </si>
  <si>
    <t>50*45mm</t>
  </si>
  <si>
    <t>D0001080006</t>
  </si>
  <si>
    <t>益丰和号合格证</t>
  </si>
  <si>
    <t>透明不干胶、专色金色印刷、模切成形</t>
  </si>
  <si>
    <t>D0001060081</t>
  </si>
  <si>
    <r>
      <rPr>
        <sz val="10"/>
        <rFont val="宋体"/>
        <charset val="134"/>
      </rPr>
      <t>香辣酱商标</t>
    </r>
    <r>
      <rPr>
        <sz val="10"/>
        <rFont val="Arial"/>
        <charset val="134"/>
      </rPr>
      <t>-350g</t>
    </r>
  </si>
  <si>
    <t>不干胶、四色彩印、覆亮膜、修切成形</t>
  </si>
  <si>
    <r>
      <rPr>
        <sz val="10"/>
        <rFont val="Arial"/>
        <charset val="134"/>
      </rPr>
      <t>2</t>
    </r>
    <r>
      <rPr>
        <sz val="10"/>
        <rFont val="Arial"/>
        <charset val="134"/>
      </rPr>
      <t>25*63.5mm</t>
    </r>
  </si>
  <si>
    <t>D0001060009</t>
  </si>
  <si>
    <t>塑瓶红油郫县豆瓣不干胶商标-4kg</t>
  </si>
  <si>
    <t>244*130mm</t>
  </si>
  <si>
    <t>D0001060060</t>
  </si>
  <si>
    <t>一级豆瓣（张仲景）纸桶不干胶标签-20kg</t>
  </si>
  <si>
    <r>
      <rPr>
        <sz val="10"/>
        <rFont val="Arial"/>
        <charset val="134"/>
      </rPr>
      <t>1</t>
    </r>
    <r>
      <rPr>
        <sz val="10"/>
        <rFont val="Arial"/>
        <charset val="134"/>
      </rPr>
      <t>46.5*116.5</t>
    </r>
  </si>
  <si>
    <t>D0001060069</t>
  </si>
  <si>
    <t>20kg火锅豆瓣标签</t>
  </si>
  <si>
    <t>D0001060035</t>
  </si>
  <si>
    <t>张仲景郫县豆瓣简易不干胶标签</t>
  </si>
  <si>
    <t>不干胶、四色彩印、修切成形</t>
  </si>
  <si>
    <t>D0001060034</t>
  </si>
  <si>
    <t>统一专供不干胶商标</t>
  </si>
  <si>
    <t>D0001060073</t>
  </si>
  <si>
    <t>白象专供商标-20kg</t>
  </si>
  <si>
    <t>D0001060077</t>
  </si>
  <si>
    <t>红豆瓣商标-9kg</t>
  </si>
  <si>
    <t>225*105mm</t>
  </si>
  <si>
    <t>D0001060087</t>
  </si>
  <si>
    <t>郫县豆瓣（火锅专用）标签-20kg</t>
  </si>
  <si>
    <r>
      <rPr>
        <sz val="10"/>
        <rFont val="Arial"/>
        <charset val="134"/>
      </rPr>
      <t>1</t>
    </r>
    <r>
      <rPr>
        <sz val="10"/>
        <rFont val="Arial"/>
        <charset val="134"/>
      </rPr>
      <t>45*115mm</t>
    </r>
  </si>
  <si>
    <t>D0001050009</t>
  </si>
  <si>
    <t>一级豆瓣纸包商标-1kg</t>
  </si>
  <si>
    <r>
      <rPr>
        <sz val="10"/>
        <rFont val="宋体"/>
        <charset val="134"/>
      </rPr>
      <t>铜版纸</t>
    </r>
    <r>
      <rPr>
        <sz val="10"/>
        <rFont val="Arial"/>
        <charset val="134"/>
      </rPr>
      <t>157g</t>
    </r>
    <r>
      <rPr>
        <sz val="10"/>
        <rFont val="宋体"/>
        <charset val="134"/>
      </rPr>
      <t>、四色、覆亮膜、修切成形</t>
    </r>
  </si>
  <si>
    <t>130*130mm</t>
  </si>
  <si>
    <t>D0001050001</t>
  </si>
  <si>
    <t>特级豆瓣纸包商标-1kg</t>
  </si>
  <si>
    <t>D0001060005</t>
  </si>
  <si>
    <t>桶川菜馆不干胶商标-1kg</t>
  </si>
  <si>
    <r>
      <rPr>
        <sz val="10"/>
        <rFont val="Arial"/>
        <charset val="134"/>
      </rPr>
      <t>130*90mm</t>
    </r>
    <r>
      <rPr>
        <sz val="10"/>
        <rFont val="宋体"/>
        <charset val="134"/>
      </rPr>
      <t>；</t>
    </r>
    <r>
      <rPr>
        <sz val="10"/>
        <rFont val="Arial"/>
        <charset val="134"/>
      </rPr>
      <t>90*90mm</t>
    </r>
  </si>
  <si>
    <t>D0001060299</t>
  </si>
  <si>
    <t>豆瓣牛肉酱（泡椒味）-电商版-外箱不干胶</t>
  </si>
  <si>
    <r>
      <rPr>
        <sz val="10"/>
        <rFont val="Arial"/>
        <charset val="134"/>
      </rPr>
      <t>1</t>
    </r>
    <r>
      <rPr>
        <sz val="10"/>
        <rFont val="Arial"/>
        <charset val="134"/>
      </rPr>
      <t>48.5*105mm</t>
    </r>
  </si>
  <si>
    <t>D0001060295</t>
  </si>
  <si>
    <t>豆瓣牛肉酱（酱香味）-电商版-外箱不干胶</t>
  </si>
  <si>
    <t>D0001060297</t>
  </si>
  <si>
    <t>豆瓣牛肉酱（麻辣味）-电商版-外箱不干胶</t>
  </si>
  <si>
    <t>D0001060287</t>
  </si>
  <si>
    <t>豆瓣牛肉酱PP杯（酱香味）-40g*6杯/盒*8盒-外箱不干胶标签</t>
  </si>
  <si>
    <t>D0001060288</t>
  </si>
  <si>
    <t>红油郫县豆瓣（减盐上色）样品-300g标签</t>
  </si>
  <si>
    <t>D0001060292</t>
  </si>
  <si>
    <t>一级豆瓣-样品-300g标签</t>
  </si>
  <si>
    <t>D0001060290</t>
  </si>
  <si>
    <t>特级红油豆瓣样品-300g标签</t>
  </si>
  <si>
    <t>D0001060293</t>
  </si>
  <si>
    <t>火锅豆瓣-样品-300g标签</t>
  </si>
  <si>
    <t>D0001050030</t>
  </si>
  <si>
    <t>一级豆瓣纸包商标（国贸）-1kg</t>
  </si>
  <si>
    <t>D0001060281</t>
  </si>
  <si>
    <t>红油郫县豆瓣-（合肥统一）外箱不干胶</t>
  </si>
  <si>
    <t>80*30mm</t>
  </si>
  <si>
    <t>D0001060282</t>
  </si>
  <si>
    <t>豆瓣牛肉酱（酱香味）-麻辣教室-外箱不干胶</t>
  </si>
  <si>
    <t>D0001060284</t>
  </si>
  <si>
    <t>豆瓣牛肉酱（麻辣味）-麻辣教室-外箱不干胶</t>
  </si>
  <si>
    <t>D0001060252</t>
  </si>
  <si>
    <t>20kg*25袋红豆瓣-外箱不干胶标签-桥头</t>
  </si>
  <si>
    <t>D0001060228</t>
  </si>
  <si>
    <t>豆瓣酱粉10kg-外箱不干胶标签</t>
  </si>
  <si>
    <t>D0001060210</t>
  </si>
  <si>
    <t>豆瓣牛肉酱（酱香味）-外箱不干胶标签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</si>
</sst>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sz val="14"/>
      <name val="宋体"/>
      <charset val="134"/>
    </font>
    <font>
      <sz val="14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319;&#36141;&#20837;&#24211;&#20449;&#24687;&#26597;&#35810;&#65288;&#27719;&#24635;&#65289;-&#39640;&#3913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采购入库信息查询（汇总）"/>
      <sheetName val="Sheet1"/>
      <sheetName val="Sheet2"/>
      <sheetName val="Sheet3"/>
      <sheetName val="Sheet4"/>
    </sheetNames>
    <sheetDataSet>
      <sheetData sheetId="0" refreshError="1">
        <row r="1">
          <cell r="D1" t="str">
            <v>物料编码</v>
          </cell>
          <cell r="E1" t="str">
            <v>物料名称</v>
          </cell>
          <cell r="F1" t="str">
            <v>规格</v>
          </cell>
        </row>
        <row r="2">
          <cell r="D2" t="str">
            <v>D0001060081</v>
          </cell>
          <cell r="E2" t="str">
            <v>香辣酱商标-350g</v>
          </cell>
        </row>
        <row r="3">
          <cell r="D3" t="str">
            <v>D0001060073</v>
          </cell>
          <cell r="E3" t="str">
            <v>白象专供商标-20kg</v>
          </cell>
          <cell r="F3" t="str">
            <v>145*115mm</v>
          </cell>
        </row>
        <row r="4">
          <cell r="D4" t="str">
            <v>D0001060043</v>
          </cell>
          <cell r="E4" t="str">
            <v>免剁型不干胶</v>
          </cell>
          <cell r="F4" t="str">
            <v>78*26mm，外箱用</v>
          </cell>
        </row>
        <row r="5">
          <cell r="D5" t="str">
            <v>D0001060106</v>
          </cell>
          <cell r="E5" t="str">
            <v>红油郫县豆瓣易拉盖PET瓶标—600g—2019版</v>
          </cell>
          <cell r="F5" t="str">
            <v>标签240*90mm，顶盖Φ62mm</v>
          </cell>
        </row>
        <row r="6">
          <cell r="D6" t="str">
            <v>D0001060105</v>
          </cell>
          <cell r="E6" t="str">
            <v>一级郫县豆瓣易拉盖PET瓶标—600g—2019版</v>
          </cell>
          <cell r="F6" t="str">
            <v>标签240*90mm，顶盖Φ62mm</v>
          </cell>
        </row>
        <row r="7">
          <cell r="D7" t="str">
            <v>D0001080002</v>
          </cell>
          <cell r="E7" t="str">
            <v>纸箱合格证</v>
          </cell>
        </row>
        <row r="8">
          <cell r="D8" t="str">
            <v>D0001060001</v>
          </cell>
          <cell r="E8" t="str">
            <v>一级豆瓣竹笼不干胶商标（扇形）-1kg</v>
          </cell>
          <cell r="F8" t="str">
            <v>扇形175*60mm，圆形75*75mm</v>
          </cell>
        </row>
        <row r="9">
          <cell r="D9" t="str">
            <v>D0001050009</v>
          </cell>
          <cell r="E9" t="str">
            <v>一级豆瓣纸包商标-1kg</v>
          </cell>
          <cell r="F9" t="str">
            <v>130*130mm</v>
          </cell>
        </row>
        <row r="10">
          <cell r="D10" t="str">
            <v>D0001050001</v>
          </cell>
          <cell r="E10" t="str">
            <v>特级豆瓣纸包商标-1kg</v>
          </cell>
          <cell r="F10" t="str">
            <v>130*130mm</v>
          </cell>
        </row>
        <row r="11">
          <cell r="D11" t="str">
            <v>D0001060067</v>
          </cell>
          <cell r="E11" t="str">
            <v>20kg一级郫县豆瓣标签</v>
          </cell>
          <cell r="F11" t="str">
            <v>20kg，145*115mm</v>
          </cell>
        </row>
        <row r="12">
          <cell r="D12" t="str">
            <v>D0001060002</v>
          </cell>
          <cell r="E12" t="str">
            <v>特级竹笼不干胶商标-1kg</v>
          </cell>
          <cell r="F12" t="str">
            <v>扇形170*60mm，圆形75*75mm</v>
          </cell>
        </row>
        <row r="13">
          <cell r="D13" t="str">
            <v>D0001060005</v>
          </cell>
          <cell r="E13" t="str">
            <v>桶川菜馆不干胶商标-1kg</v>
          </cell>
          <cell r="F13" t="str">
            <v>130*90,90*90</v>
          </cell>
        </row>
        <row r="14">
          <cell r="D14" t="str">
            <v>D0001060030</v>
          </cell>
          <cell r="E14" t="str">
            <v>甜面酱（张仲景）纸桶不干胶商标-20kg</v>
          </cell>
          <cell r="F14" t="str">
            <v>20kg</v>
          </cell>
        </row>
        <row r="15">
          <cell r="D15" t="str">
            <v>D0001060087</v>
          </cell>
          <cell r="E15" t="str">
            <v>郫县豆瓣（火锅专用）标签-20kg</v>
          </cell>
        </row>
        <row r="16">
          <cell r="D16" t="str">
            <v>D0001060059</v>
          </cell>
          <cell r="E16" t="str">
            <v>红油郫县豆瓣不干胶标签-6kg</v>
          </cell>
          <cell r="F16" t="str">
            <v>235*146mm</v>
          </cell>
        </row>
        <row r="17">
          <cell r="D17" t="str">
            <v>D0001060091</v>
          </cell>
          <cell r="E17" t="str">
            <v>塑桶红油郫县豆瓣上盖不干胶(通用）</v>
          </cell>
          <cell r="F17" t="str">
            <v>185mm*185mm</v>
          </cell>
        </row>
        <row r="18">
          <cell r="D18" t="str">
            <v>D0001060077</v>
          </cell>
          <cell r="E18" t="str">
            <v>红豆瓣商标-9kg</v>
          </cell>
          <cell r="F18" t="str">
            <v>225*105mm</v>
          </cell>
        </row>
        <row r="19">
          <cell r="D19" t="str">
            <v>D0001060079</v>
          </cell>
          <cell r="E19" t="str">
            <v>郫县豆瓣（火锅专用）标签-13.5kg</v>
          </cell>
        </row>
        <row r="20">
          <cell r="D20" t="str">
            <v>D0001060060</v>
          </cell>
          <cell r="E20" t="str">
            <v>一级豆瓣（张仲景）纸桶不干胶标签-20kg</v>
          </cell>
          <cell r="F20" t="str">
            <v>20kg</v>
          </cell>
        </row>
        <row r="21">
          <cell r="D21" t="str">
            <v>D0001060069</v>
          </cell>
          <cell r="E21" t="str">
            <v>20kg火锅豆瓣标签</v>
          </cell>
          <cell r="F21" t="str">
            <v>20kg，145*115mm</v>
          </cell>
        </row>
        <row r="22">
          <cell r="D22" t="str">
            <v>D0001060029</v>
          </cell>
          <cell r="E22" t="str">
            <v>红油郫县豆瓣不干胶标签-7kg</v>
          </cell>
          <cell r="F22" t="str">
            <v>7kg</v>
          </cell>
        </row>
        <row r="23">
          <cell r="D23" t="str">
            <v>D0001060074</v>
          </cell>
          <cell r="E23" t="str">
            <v>甜面酱商标-380g</v>
          </cell>
          <cell r="F23" t="str">
            <v>250*64mm/5色</v>
          </cell>
        </row>
        <row r="24">
          <cell r="D24" t="str">
            <v>D0001080007</v>
          </cell>
          <cell r="E24" t="str">
            <v>半固态复合调味料不干胶合格证</v>
          </cell>
          <cell r="F24" t="str">
            <v>50*45mm</v>
          </cell>
        </row>
        <row r="25">
          <cell r="D25" t="str">
            <v>D0001080006</v>
          </cell>
          <cell r="E25" t="str">
            <v>益丰和号合格证</v>
          </cell>
          <cell r="F25" t="str">
            <v>40*22mm</v>
          </cell>
        </row>
        <row r="26">
          <cell r="D26" t="str">
            <v>D0001060036</v>
          </cell>
          <cell r="E26" t="str">
            <v>张仲景甜面酱简易不干胶标签</v>
          </cell>
          <cell r="F26" t="str">
            <v>20kg（NYZZJ002)</v>
          </cell>
        </row>
        <row r="27">
          <cell r="D27" t="str">
            <v>D0001080001</v>
          </cell>
          <cell r="E27" t="str">
            <v>纸箱合格证（不干胶）</v>
          </cell>
          <cell r="F27" t="str">
            <v>30*60mm</v>
          </cell>
        </row>
        <row r="28">
          <cell r="D28" t="str">
            <v>D0001060009</v>
          </cell>
          <cell r="E28" t="str">
            <v>塑瓶红油郫县豆瓣不干胶商标-4kg</v>
          </cell>
          <cell r="F28" t="str">
            <v>244*130mm</v>
          </cell>
        </row>
        <row r="29">
          <cell r="D29" t="str">
            <v>D0001060035</v>
          </cell>
          <cell r="E29" t="str">
            <v>张仲景郫县豆瓣简易不干胶标签</v>
          </cell>
          <cell r="F29" t="str">
            <v>20kg（NYZZJ001)</v>
          </cell>
        </row>
        <row r="30">
          <cell r="D30" t="str">
            <v>D0001060034</v>
          </cell>
          <cell r="E30" t="str">
            <v>统一专供不干胶商标</v>
          </cell>
          <cell r="F30" t="str">
            <v>20kg</v>
          </cell>
        </row>
        <row r="31">
          <cell r="D31" t="str">
            <v>D0001060043</v>
          </cell>
          <cell r="E31" t="str">
            <v>免剁型不干胶</v>
          </cell>
          <cell r="F31" t="str">
            <v>78*26mm，外箱用</v>
          </cell>
        </row>
        <row r="32">
          <cell r="D32" t="str">
            <v>D0001080002</v>
          </cell>
          <cell r="E32" t="str">
            <v>纸箱合格证</v>
          </cell>
        </row>
        <row r="33">
          <cell r="D33" t="str">
            <v>D0001060081</v>
          </cell>
          <cell r="E33" t="str">
            <v>香辣酱商标-350g</v>
          </cell>
        </row>
        <row r="34">
          <cell r="D34" t="str">
            <v>D0001060142</v>
          </cell>
          <cell r="E34" t="str">
            <v>甜面酱=南京祥满千（380g*20瓶）外箱条码不干胶标签</v>
          </cell>
          <cell r="F34" t="str">
            <v>42*73mm</v>
          </cell>
        </row>
        <row r="35">
          <cell r="D35" t="str">
            <v>D0001060217</v>
          </cell>
          <cell r="E35" t="str">
            <v>回锅肉调料（样品）不干胶标签-300g</v>
          </cell>
          <cell r="F35" t="str">
            <v>120*90mm</v>
          </cell>
        </row>
        <row r="36">
          <cell r="D36" t="str">
            <v>D0001060060</v>
          </cell>
          <cell r="E36" t="str">
            <v>一级豆瓣（张仲景）纸桶不干胶标签-20kg</v>
          </cell>
          <cell r="F36" t="str">
            <v>20kg</v>
          </cell>
        </row>
        <row r="37">
          <cell r="D37" t="str">
            <v>D0001060216</v>
          </cell>
          <cell r="E37" t="str">
            <v>麻婆豆腐调料（样品）不干胶标签-300g</v>
          </cell>
          <cell r="F37" t="str">
            <v>120*90mm</v>
          </cell>
        </row>
        <row r="38">
          <cell r="D38" t="str">
            <v>D0001050001</v>
          </cell>
          <cell r="E38" t="str">
            <v>特级豆瓣纸包商标-1kg</v>
          </cell>
          <cell r="F38" t="str">
            <v>130*130mm</v>
          </cell>
        </row>
        <row r="39">
          <cell r="D39" t="str">
            <v>E00010018</v>
          </cell>
          <cell r="E39" t="str">
            <v>公司产品手册（三折页）</v>
          </cell>
        </row>
        <row r="40">
          <cell r="D40" t="str">
            <v>D0001060153</v>
          </cell>
          <cell r="E40" t="str">
            <v>200g*24瓶蒜蓉辣椒酱-食魂-不干胶标签（卷标）</v>
          </cell>
          <cell r="F40" t="str">
            <v>180*75mm（四色印刷、覆光膜）</v>
          </cell>
        </row>
        <row r="41">
          <cell r="D41" t="str">
            <v>D0001060133</v>
          </cell>
          <cell r="E41" t="str">
            <v>200g*24瓶蒜蓉辣椒酱-外箱不干胶</v>
          </cell>
          <cell r="F41" t="str">
            <v>145*115mm</v>
          </cell>
        </row>
        <row r="42">
          <cell r="D42" t="str">
            <v>D0001060156</v>
          </cell>
          <cell r="E42" t="str">
            <v>赠品贴</v>
          </cell>
          <cell r="F42" t="str">
            <v>40*22mm</v>
          </cell>
        </row>
        <row r="43">
          <cell r="D43" t="str">
            <v>D0001060190</v>
          </cell>
          <cell r="E43" t="str">
            <v>鱼香肉丝调料不干胶标签-3.5kg</v>
          </cell>
          <cell r="F43" t="str">
            <v>120*140mm，含桶身、顶盖标签</v>
          </cell>
        </row>
        <row r="44">
          <cell r="D44" t="str">
            <v>D0001060232</v>
          </cell>
          <cell r="E44" t="str">
            <v>郫县豆瓣组合装——外箱不干胶标签</v>
          </cell>
          <cell r="F44" t="str">
            <v>145*115mm</v>
          </cell>
        </row>
        <row r="45">
          <cell r="D45" t="str">
            <v>D0001060150</v>
          </cell>
          <cell r="E45" t="str">
            <v>200g*24瓶泡椒牛肉酱-食魂-不干胶标签（卷标）</v>
          </cell>
          <cell r="F45" t="str">
            <v>180*75mm（四色印刷、覆光膜）</v>
          </cell>
        </row>
        <row r="46">
          <cell r="D46" t="str">
            <v>D0001060224</v>
          </cell>
          <cell r="E46" t="str">
            <v>小龙虾调料-麻辣味（餐饮装）-样品-不干胶标签-300g</v>
          </cell>
          <cell r="F46" t="str">
            <v>120*90mm</v>
          </cell>
        </row>
        <row r="47">
          <cell r="D47" t="str">
            <v>D0001060009</v>
          </cell>
          <cell r="E47" t="str">
            <v>塑瓶红油郫县豆瓣不干胶商标-4kg</v>
          </cell>
          <cell r="F47" t="str">
            <v>244*130mm</v>
          </cell>
        </row>
        <row r="48">
          <cell r="D48" t="str">
            <v>D0001060158</v>
          </cell>
          <cell r="E48" t="str">
            <v>20kg红豆瓣-外箱不干胶标签（工业客户）</v>
          </cell>
          <cell r="F48" t="str">
            <v>145*115mm</v>
          </cell>
        </row>
        <row r="49">
          <cell r="D49" t="str">
            <v>E00010080</v>
          </cell>
          <cell r="E49" t="str">
            <v>货架插卡</v>
          </cell>
          <cell r="F49" t="str">
            <v>170mm*52mm</v>
          </cell>
        </row>
        <row r="50">
          <cell r="D50" t="str">
            <v>D0001060075</v>
          </cell>
          <cell r="E50" t="str">
            <v>甜面酱商标-20kg</v>
          </cell>
          <cell r="F50" t="str">
            <v>155*110mm</v>
          </cell>
        </row>
        <row r="51">
          <cell r="D51" t="str">
            <v>D0001060169</v>
          </cell>
          <cell r="E51" t="str">
            <v>15kg红油郫县豆瓣-外箱不干胶标签（工业客户）</v>
          </cell>
          <cell r="F51" t="str">
            <v>145*115mm</v>
          </cell>
        </row>
        <row r="52">
          <cell r="D52" t="str">
            <v>D0001060036</v>
          </cell>
          <cell r="E52" t="str">
            <v>张仲景甜面酱简易不干胶标签</v>
          </cell>
          <cell r="F52" t="str">
            <v>20kg（NYZZJ002)</v>
          </cell>
        </row>
        <row r="53">
          <cell r="D53" t="str">
            <v>D0001060073</v>
          </cell>
          <cell r="E53" t="str">
            <v>白象专供商标-20kg</v>
          </cell>
          <cell r="F53" t="str">
            <v>145*115mm</v>
          </cell>
        </row>
        <row r="54">
          <cell r="D54" t="str">
            <v>D0001050009</v>
          </cell>
          <cell r="E54" t="str">
            <v>一级豆瓣纸包商标-1kg</v>
          </cell>
          <cell r="F54" t="str">
            <v>130*130mm</v>
          </cell>
        </row>
        <row r="55">
          <cell r="D55" t="str">
            <v>D0001060222</v>
          </cell>
          <cell r="E55" t="str">
            <v>小龙虾调料-麻辣味-不干胶标签-3.5kg</v>
          </cell>
          <cell r="F55" t="str">
            <v>120*140mm,含桶身、顶盖</v>
          </cell>
        </row>
        <row r="56">
          <cell r="D56" t="str">
            <v>D0001060069</v>
          </cell>
          <cell r="E56" t="str">
            <v>20kg火锅豆瓣标签</v>
          </cell>
          <cell r="F56" t="str">
            <v>20kg，145*115mm</v>
          </cell>
        </row>
        <row r="57">
          <cell r="D57" t="str">
            <v>D0001060149</v>
          </cell>
          <cell r="E57" t="str">
            <v>200g*24瓶香菇牛肉酱-食魂-不干胶标签（卷标）</v>
          </cell>
          <cell r="F57" t="str">
            <v>180*75mm（四色印刷、覆光膜）</v>
          </cell>
        </row>
        <row r="58">
          <cell r="D58" t="str">
            <v>D0001060091</v>
          </cell>
          <cell r="E58" t="str">
            <v>塑桶红油郫县豆瓣上盖不干胶(通用）</v>
          </cell>
          <cell r="F58" t="str">
            <v>185mm*185mm</v>
          </cell>
        </row>
        <row r="59">
          <cell r="D59" t="str">
            <v>E00010044</v>
          </cell>
          <cell r="E59" t="str">
            <v>爆炸贴</v>
          </cell>
          <cell r="F59" t="str">
            <v>130mm*111mm</v>
          </cell>
        </row>
        <row r="60">
          <cell r="D60" t="str">
            <v>D0001060211</v>
          </cell>
          <cell r="E60" t="str">
            <v>豆瓣牛肉酱（酱香味）-不干胶标签（大运版）-200g</v>
          </cell>
          <cell r="F60" t="str">
            <v>180*75mm</v>
          </cell>
        </row>
        <row r="61">
          <cell r="D61" t="str">
            <v>D0001060191</v>
          </cell>
          <cell r="E61" t="str">
            <v>麻婆豆腐调料不干胶标签-3.5kg</v>
          </cell>
          <cell r="F61" t="str">
            <v>120*140mm，含桶身、顶盖标签</v>
          </cell>
        </row>
        <row r="62">
          <cell r="D62" t="str">
            <v>D0001060208</v>
          </cell>
          <cell r="E62" t="str">
            <v>一级郫县豆瓣易拉盖PET瓶标（大运版）-600g</v>
          </cell>
          <cell r="F62" t="str">
            <v>240*90mm，顶盖φ62mm</v>
          </cell>
        </row>
        <row r="63">
          <cell r="D63" t="str">
            <v>D0001060064</v>
          </cell>
          <cell r="E63" t="str">
            <v>一级豆瓣227g*30袋外箱条码标签</v>
          </cell>
          <cell r="F63" t="str">
            <v>42*73mm</v>
          </cell>
        </row>
        <row r="64">
          <cell r="D64" t="str">
            <v>D0001060170</v>
          </cell>
          <cell r="E64" t="str">
            <v>15kg特级红油豆瓣-外箱不干胶标签（工业客户）</v>
          </cell>
          <cell r="F64" t="str">
            <v>145*115mm</v>
          </cell>
        </row>
        <row r="65">
          <cell r="D65" t="str">
            <v>D0001060231</v>
          </cell>
          <cell r="E65" t="str">
            <v>郫县豆瓣组合装——条码贴纸</v>
          </cell>
          <cell r="F65" t="str">
            <v>100*30mm</v>
          </cell>
        </row>
        <row r="66">
          <cell r="D66" t="str">
            <v>D0001060005</v>
          </cell>
          <cell r="E66" t="str">
            <v>桶川菜馆不干胶商标-1kg</v>
          </cell>
          <cell r="F66" t="str">
            <v>130*90,90*90</v>
          </cell>
        </row>
        <row r="67">
          <cell r="D67" t="str">
            <v>D0001060074</v>
          </cell>
          <cell r="E67" t="str">
            <v>甜面酱商标-380g</v>
          </cell>
          <cell r="F67" t="str">
            <v>250*64mm/5色</v>
          </cell>
        </row>
        <row r="68">
          <cell r="D68" t="str">
            <v>D0001060059</v>
          </cell>
          <cell r="E68" t="str">
            <v>红油郫县豆瓣不干胶标签-6kg</v>
          </cell>
          <cell r="F68" t="str">
            <v>235*146mm</v>
          </cell>
        </row>
        <row r="69">
          <cell r="D69" t="str">
            <v>D0001060172</v>
          </cell>
          <cell r="E69" t="str">
            <v>豆瓣辣酱不干胶标签-200g</v>
          </cell>
          <cell r="F69" t="str">
            <v>180*75mm</v>
          </cell>
        </row>
        <row r="70">
          <cell r="D70" t="str">
            <v>D0001060215</v>
          </cell>
          <cell r="E70" t="str">
            <v>鱼香肉丝调料（样品）不干胶标签-300g</v>
          </cell>
          <cell r="F70" t="str">
            <v>120*90mm</v>
          </cell>
        </row>
        <row r="71">
          <cell r="D71" t="str">
            <v>D0001060030</v>
          </cell>
          <cell r="E71" t="str">
            <v>甜面酱（张仲景）纸桶不干胶商标-20kg</v>
          </cell>
          <cell r="F71" t="str">
            <v>20kg</v>
          </cell>
        </row>
        <row r="72">
          <cell r="D72" t="str">
            <v>D0001060077</v>
          </cell>
          <cell r="E72" t="str">
            <v>红豆瓣商标-9kg</v>
          </cell>
          <cell r="F72" t="str">
            <v>225*105mm</v>
          </cell>
        </row>
        <row r="73">
          <cell r="D73" t="str">
            <v>D0001060192</v>
          </cell>
          <cell r="E73" t="str">
            <v>回锅肉调料不干胶标签-3.5kg</v>
          </cell>
          <cell r="F73" t="str">
            <v>120*140mm，含桶身、顶盖标签</v>
          </cell>
        </row>
        <row r="74">
          <cell r="D74" t="str">
            <v>D0001060130</v>
          </cell>
          <cell r="E74" t="str">
            <v>200g*24瓶泡椒牛肉酱-外箱不干胶</v>
          </cell>
          <cell r="F74" t="str">
            <v>145*115mm</v>
          </cell>
        </row>
        <row r="75">
          <cell r="D75" t="str">
            <v>D0001080001</v>
          </cell>
          <cell r="E75" t="str">
            <v>纸箱合格证（不干胶）</v>
          </cell>
          <cell r="F75" t="str">
            <v>30*60mm</v>
          </cell>
        </row>
        <row r="76">
          <cell r="D76" t="str">
            <v>D0001060128</v>
          </cell>
          <cell r="E76" t="str">
            <v>200g*24瓶香菇牛肉酱-外箱不干胶</v>
          </cell>
          <cell r="F76" t="str">
            <v>145*115mm</v>
          </cell>
        </row>
        <row r="77">
          <cell r="D77" t="str">
            <v>D0001060067</v>
          </cell>
          <cell r="E77" t="str">
            <v>20kg一级郫县豆瓣标签</v>
          </cell>
          <cell r="F77" t="str">
            <v>20kg，145*115mm</v>
          </cell>
        </row>
      </sheetData>
      <sheetData sheetId="1" refreshError="1"/>
      <sheetData sheetId="2" refreshError="1">
        <row r="1">
          <cell r="B1" t="str">
            <v>物料编码</v>
          </cell>
          <cell r="C1" t="str">
            <v>产品名称</v>
          </cell>
          <cell r="D1" t="str">
            <v>型号</v>
          </cell>
        </row>
        <row r="3">
          <cell r="B3" t="str">
            <v>D0001080001</v>
          </cell>
          <cell r="C3" t="str">
            <v>纸箱合格证（不干胶）</v>
          </cell>
          <cell r="D3" t="str">
            <v>60mm×65mm，单色印刷、不覆膜、划刀修切成形</v>
          </cell>
        </row>
        <row r="4">
          <cell r="B4" t="str">
            <v>D0001080002</v>
          </cell>
          <cell r="C4" t="str">
            <v>纸箱合格证</v>
          </cell>
          <cell r="D4" t="str">
            <v>80g双胶单色、修切成形、62*62</v>
          </cell>
        </row>
        <row r="5">
          <cell r="B5" t="str">
            <v>D0001050009</v>
          </cell>
          <cell r="C5" t="str">
            <v>一级豆瓣纸包商标-1kg</v>
          </cell>
          <cell r="D5" t="str">
            <v>125mm×125mm，铜版纸 157g、四色、覆亮膜、修切成形</v>
          </cell>
        </row>
        <row r="6">
          <cell r="B6" t="str">
            <v>D0001060041</v>
          </cell>
          <cell r="C6" t="str">
            <v>豆瓣牛肉酱不干胶标签-200g</v>
          </cell>
          <cell r="D6" t="str">
            <v>180*75mm，四色不干胶加专金、覆亮膜、模切成形</v>
          </cell>
        </row>
        <row r="7">
          <cell r="B7" t="str">
            <v>D0001060081</v>
          </cell>
          <cell r="C7" t="str">
            <v>香辣酱商标-350g</v>
          </cell>
          <cell r="D7" t="str">
            <v>250mm×64mm,不干胶,四色彩印、覆亮膜、修切成形</v>
          </cell>
        </row>
        <row r="8">
          <cell r="B8" t="str">
            <v>D0001060074</v>
          </cell>
          <cell r="C8" t="str">
            <v>甜面酱商标-380g</v>
          </cell>
          <cell r="D8" t="str">
            <v>262*63.5mm 四色彩印、覆亮膜、修切成形</v>
          </cell>
        </row>
        <row r="9">
          <cell r="B9" t="str">
            <v>D0001060077</v>
          </cell>
          <cell r="C9" t="str">
            <v>红豆瓣商标-9kg</v>
          </cell>
          <cell r="D9" t="str">
            <v>145×105（140×100）mm</v>
          </cell>
        </row>
        <row r="10">
          <cell r="B10" t="str">
            <v>D0001060106</v>
          </cell>
          <cell r="C10" t="str">
            <v>红油郫县豆瓣易拉PET—600g—2019版</v>
          </cell>
          <cell r="D10" t="str">
            <v>标签240*90mm，顶盖Φ62mm</v>
          </cell>
        </row>
        <row r="11">
          <cell r="B11" t="str">
            <v>D0001060005</v>
          </cell>
          <cell r="C11" t="str">
            <v>桶川菜馆不干胶商标-1kg</v>
          </cell>
          <cell r="D11" t="str">
            <v>124*81,80*80正反四色不干胶、覆亮膜、模切成形</v>
          </cell>
        </row>
        <row r="12">
          <cell r="B12" t="str">
            <v>D0001050005</v>
          </cell>
          <cell r="C12" t="str">
            <v>金钩豆瓣商标-280g</v>
          </cell>
          <cell r="D12" t="str">
            <v>225mm×115mm、120mm×120mm(圆形)铜板纸120g、四色彩印+成品（圆形）</v>
          </cell>
        </row>
        <row r="13">
          <cell r="B13" t="str">
            <v>D0001060043</v>
          </cell>
          <cell r="C13" t="str">
            <v>免剁型不干胶</v>
          </cell>
          <cell r="D13" t="str">
            <v>78*26mm，外箱用</v>
          </cell>
        </row>
        <row r="14">
          <cell r="B14" t="str">
            <v>D0001050001</v>
          </cell>
          <cell r="C14" t="str">
            <v>特级豆瓣纸包商标-1kg</v>
          </cell>
          <cell r="D14" t="str">
            <v>125mm×125mm，铜版纸 157g、四色、覆亮膜、修切成形</v>
          </cell>
        </row>
        <row r="15">
          <cell r="B15" t="str">
            <v>D0001060105</v>
          </cell>
          <cell r="C15" t="str">
            <v>一级郫县豆瓣易拉盖PET瓶标—600g—2019版</v>
          </cell>
          <cell r="D15" t="str">
            <v>标签240*90mm，顶盖Φ62mm</v>
          </cell>
        </row>
        <row r="16">
          <cell r="B16" t="str">
            <v>D0001080006</v>
          </cell>
          <cell r="C16" t="str">
            <v>益丰和号合格证</v>
          </cell>
          <cell r="D16" t="str">
            <v>40*22mm，透明不干胶、专金色印刷、模切成形</v>
          </cell>
        </row>
        <row r="17">
          <cell r="B17" t="str">
            <v>D0001060009</v>
          </cell>
          <cell r="C17" t="str">
            <v>塑瓶红油郫县豆瓣不干胶商标-4kg</v>
          </cell>
          <cell r="D17" t="str">
            <v>245mm×135mm,不干胶,覆亮膜、修切成形</v>
          </cell>
        </row>
        <row r="18">
          <cell r="B18" t="str">
            <v>D0001060136</v>
          </cell>
          <cell r="C18" t="str">
            <v>200g泡椒牛肉酱-食魂-不干胶标签</v>
          </cell>
          <cell r="D18" t="str">
            <v>180*75mm（四色印刷、覆光膜）食魂版本</v>
          </cell>
        </row>
        <row r="19">
          <cell r="B19" t="str">
            <v>D0001060091</v>
          </cell>
          <cell r="C19" t="str">
            <v>塑桶红油郫县豆瓣上盖不干胶(通用）</v>
          </cell>
          <cell r="D19" t="str">
            <v>185mm*185mm，不干胶印刷  复光膜  模切;</v>
          </cell>
        </row>
        <row r="20">
          <cell r="B20" t="str">
            <v>D0001060160</v>
          </cell>
          <cell r="C20" t="str">
            <v>200g豆瓣牛肉酱-卷标</v>
          </cell>
          <cell r="D20" t="str">
            <v>70*188mm华东联合版</v>
          </cell>
        </row>
        <row r="21">
          <cell r="B21" t="str">
            <v>D0001050006</v>
          </cell>
          <cell r="C21" t="str">
            <v>香油豆瓣商标-280g</v>
          </cell>
          <cell r="D21" t="str">
            <v>225mm×115mm、
120mm×120mm(圆形)铜板纸120g、四色彩印+金色、成品（圆形）</v>
          </cell>
        </row>
        <row r="22">
          <cell r="B22" t="str">
            <v>D0001060153</v>
          </cell>
          <cell r="C22" t="str">
            <v>200g*24瓶蒜蓉辣椒酱-食魂-不干胶标签（卷标）</v>
          </cell>
          <cell r="D22" t="str">
            <v>180*75mm（四色印刷、覆光膜）食魂版本</v>
          </cell>
        </row>
        <row r="23">
          <cell r="B23" t="str">
            <v>D0001060149</v>
          </cell>
          <cell r="C23" t="str">
            <v>200g*24瓶香菇牛肉酱-食魂-不干胶标签（卷标）</v>
          </cell>
          <cell r="D23" t="str">
            <v>180*75mm（四色印刷、覆光膜）食魂版本</v>
          </cell>
        </row>
        <row r="24">
          <cell r="B24" t="str">
            <v>D0001060134</v>
          </cell>
          <cell r="C24" t="str">
            <v>200g香菇牛肉酱-食魂-不干胶标签</v>
          </cell>
          <cell r="D24" t="str">
            <v>180*75mm（四色印刷、覆光膜）食魂版本</v>
          </cell>
        </row>
        <row r="25">
          <cell r="B25" t="str">
            <v>D0001060059</v>
          </cell>
          <cell r="C25" t="str">
            <v>红油郫县豆瓣不干胶标签-6kg</v>
          </cell>
          <cell r="D25" t="str">
            <v>235*146mm</v>
          </cell>
        </row>
        <row r="26">
          <cell r="B26" t="str">
            <v>D0001080007</v>
          </cell>
          <cell r="C26" t="str">
            <v>调味品食用菌不干胶合格证</v>
          </cell>
          <cell r="D26" t="str">
            <v>50*45mm</v>
          </cell>
        </row>
        <row r="27">
          <cell r="B27" t="str">
            <v>D0001060035</v>
          </cell>
          <cell r="C27" t="str">
            <v>张仲景郫县豆瓣简易不干胶标签</v>
          </cell>
          <cell r="D27" t="str">
            <v>20kg，140mm*140mm</v>
          </cell>
        </row>
        <row r="28">
          <cell r="B28" t="str">
            <v>D0001060029</v>
          </cell>
          <cell r="C28" t="str">
            <v>红油郫县豆瓣不干胶标签-7kg</v>
          </cell>
          <cell r="D28" t="str">
            <v>235mm×146mm，不干胶,覆亮膜、模切成形</v>
          </cell>
        </row>
        <row r="29">
          <cell r="B29" t="str">
            <v>D0001060060</v>
          </cell>
          <cell r="C29" t="str">
            <v>一级豆瓣（张仲景）纸桶不干胶标签-20kg</v>
          </cell>
          <cell r="D29" t="str">
            <v>20kg,四色不干胶、覆亮膜、模切成形</v>
          </cell>
        </row>
        <row r="30">
          <cell r="B30" t="str">
            <v>D0001060030</v>
          </cell>
          <cell r="C30" t="str">
            <v>甜面酱（张仲景）纸桶不干胶商标-20kg</v>
          </cell>
          <cell r="D30" t="str">
            <v>20kg,四色不干胶、覆亮膜、模切成形</v>
          </cell>
        </row>
        <row r="31">
          <cell r="B31" t="str">
            <v>D0001060097</v>
          </cell>
          <cell r="C31" t="str">
            <v>160g“益丰和号”特级郫县豆瓣瓶标不干胶</v>
          </cell>
          <cell r="D31" t="str">
            <v>160*40mm</v>
          </cell>
        </row>
        <row r="32">
          <cell r="B32" t="str">
            <v>D0001060073</v>
          </cell>
          <cell r="C32" t="str">
            <v>白象专供商标-20kg</v>
          </cell>
          <cell r="D32" t="str">
            <v>150mm×125mm,四色不干胶、模切成形</v>
          </cell>
        </row>
        <row r="33">
          <cell r="B33" t="str">
            <v>D0001060150</v>
          </cell>
          <cell r="C33" t="str">
            <v>200g*24瓶泡椒牛肉酱-食魂-不干胶标签（卷标）</v>
          </cell>
          <cell r="D33" t="str">
            <v>180*75mm（四色印刷、覆光膜）食魂版本</v>
          </cell>
        </row>
        <row r="34">
          <cell r="B34" t="str">
            <v>D0001060148</v>
          </cell>
          <cell r="C34" t="str">
            <v>鹃城1688不干胶圆标</v>
          </cell>
          <cell r="D34" t="str">
            <v>Ф25mm鹃城1688</v>
          </cell>
        </row>
        <row r="35">
          <cell r="B35" t="str">
            <v>D0001060163</v>
          </cell>
          <cell r="C35" t="str">
            <v>豆瓣蘸水不干胶标签-鲜辣味（2020版）-200g</v>
          </cell>
          <cell r="D35" t="str">
            <v>180*175mm2020版</v>
          </cell>
        </row>
        <row r="36">
          <cell r="B36" t="str">
            <v>D0001060166</v>
          </cell>
          <cell r="C36" t="str">
            <v>豆瓣蘸水不干胶标签-酱香味（2020版）-200g</v>
          </cell>
          <cell r="D36" t="str">
            <v>180*75mm2020版</v>
          </cell>
        </row>
        <row r="37">
          <cell r="B37" t="str">
            <v>D0001060120</v>
          </cell>
          <cell r="C37" t="str">
            <v>豆瓣烤肉酱-香辣味360g*20瓶-外箱不干胶</v>
          </cell>
          <cell r="D37" t="str">
            <v>105*90mm</v>
          </cell>
        </row>
        <row r="38">
          <cell r="B38" t="str">
            <v>D0001060165</v>
          </cell>
          <cell r="C38" t="str">
            <v>豆瓣蘸粉不干胶标签（2020版）-118g</v>
          </cell>
          <cell r="D38" t="str">
            <v>180*75mm2020版</v>
          </cell>
        </row>
        <row r="39">
          <cell r="B39" t="str">
            <v>D0001060069</v>
          </cell>
          <cell r="C39" t="str">
            <v>20kg火锅豆瓣标签</v>
          </cell>
          <cell r="D39" t="str">
            <v>20kg，145*115mm,四色不干胶、覆亮膜、模切成形</v>
          </cell>
        </row>
        <row r="40">
          <cell r="B40" t="str">
            <v>D0001060122</v>
          </cell>
          <cell r="C40" t="str">
            <v>豆瓣蘸水-酱香味200g*12瓶-外箱不干胶</v>
          </cell>
          <cell r="D40" t="str">
            <v>105*90mm</v>
          </cell>
        </row>
        <row r="41">
          <cell r="B41" t="str">
            <v>D0001060123</v>
          </cell>
          <cell r="C41" t="str">
            <v>豆瓣蘸水-鲜辣味200g*12瓶-外箱不干胶</v>
          </cell>
          <cell r="D41" t="str">
            <v>105*90mm</v>
          </cell>
        </row>
        <row r="42">
          <cell r="B42" t="str">
            <v>D0001060034</v>
          </cell>
          <cell r="C42" t="str">
            <v>统一专供不干胶商标</v>
          </cell>
          <cell r="D42" t="str">
            <v>20kg</v>
          </cell>
        </row>
        <row r="43">
          <cell r="B43" t="str">
            <v>D0001060036</v>
          </cell>
          <cell r="C43" t="str">
            <v>张仲景甜面酱简易不干胶标签</v>
          </cell>
          <cell r="D43" t="str">
            <v>20kg（NYZZJ002)</v>
          </cell>
        </row>
        <row r="44">
          <cell r="B44" t="str">
            <v>D0001060037</v>
          </cell>
          <cell r="C44" t="str">
            <v>特级红油豆瓣不干胶标签-230g</v>
          </cell>
          <cell r="D44" t="str">
            <v>180*75mm（高盖瓶用）</v>
          </cell>
        </row>
        <row r="45">
          <cell r="B45" t="str">
            <v>D0001080008</v>
          </cell>
          <cell r="C45" t="str">
            <v>不干胶合格证（郫县豆瓣）</v>
          </cell>
          <cell r="D45" t="str">
            <v>50*45mm</v>
          </cell>
        </row>
        <row r="46">
          <cell r="B46" t="str">
            <v>D0001060042</v>
          </cell>
          <cell r="C46" t="str">
            <v>特级郫县豆瓣不干胶标签-230g</v>
          </cell>
          <cell r="D46" t="str">
            <v>180*75mm（高盖瓶用）四色+专金+覆膜+模切</v>
          </cell>
        </row>
        <row r="47">
          <cell r="B47" t="str">
            <v>D0001060056</v>
          </cell>
          <cell r="C47" t="str">
            <v>豆瓣香菇酱不干胶标签-200g</v>
          </cell>
          <cell r="D47" t="str">
            <v>180*75mm，单面4色加金色，覆光膜，修切</v>
          </cell>
        </row>
        <row r="48">
          <cell r="B48" t="str">
            <v>D0001060116</v>
          </cell>
          <cell r="C48" t="str">
            <v>360gPP瓶豆瓣烤肉酱——酱香型——不干胶标签</v>
          </cell>
          <cell r="D48" t="str">
            <v>70*88mm</v>
          </cell>
        </row>
        <row r="49">
          <cell r="B49" t="str">
            <v>D0001060067</v>
          </cell>
          <cell r="C49" t="str">
            <v>20kg一级郫县豆瓣标签</v>
          </cell>
          <cell r="D49" t="str">
            <v>20kg，145*115mm</v>
          </cell>
        </row>
        <row r="50">
          <cell r="B50" t="str">
            <v>D0001060140</v>
          </cell>
          <cell r="C50" t="str">
            <v>150g火锅底料-外箱不干胶</v>
          </cell>
          <cell r="D50" t="str">
            <v>145*115mm食魂版本</v>
          </cell>
        </row>
        <row r="51">
          <cell r="B51" t="str">
            <v>D0001060127</v>
          </cell>
          <cell r="C51" t="str">
            <v>2.5kg*6袋豆豉外箱不干胶</v>
          </cell>
          <cell r="D51" t="str">
            <v>145*115mm</v>
          </cell>
        </row>
        <row r="52">
          <cell r="B52" t="str">
            <v>D0001060115</v>
          </cell>
          <cell r="C52" t="str">
            <v>360gPP瓶豆瓣烤肉酱——香辣味——不干胶标签</v>
          </cell>
          <cell r="D52" t="str">
            <v>70*88mm</v>
          </cell>
        </row>
        <row r="53">
          <cell r="B53" t="str">
            <v>D0001060161</v>
          </cell>
          <cell r="C53" t="str">
            <v>200g豆瓣牛肉酱-外箱不干胶标签</v>
          </cell>
          <cell r="D53" t="str">
            <v>145*115mm华东联合版</v>
          </cell>
        </row>
        <row r="54">
          <cell r="B54" t="str">
            <v>D0001060075</v>
          </cell>
          <cell r="C54" t="str">
            <v>甜面酱商标-20kg</v>
          </cell>
          <cell r="D54" t="str">
            <v>155*110mm,四色不干胶、覆亮膜、模切成形</v>
          </cell>
        </row>
        <row r="55">
          <cell r="B55" t="str">
            <v>D0001060087</v>
          </cell>
          <cell r="C55" t="str">
            <v>郫县豆瓣（火锅专用）标签-20kg</v>
          </cell>
          <cell r="D55" t="str">
            <v>145*115mm,四色不干胶、覆亮膜、模切成形</v>
          </cell>
        </row>
        <row r="56">
          <cell r="B56" t="str">
            <v>D0001060082</v>
          </cell>
          <cell r="C56" t="str">
            <v>香菇酱瓶标-200g（无肉）</v>
          </cell>
          <cell r="D56" t="str">
            <v>单面4色加金色，覆光膜，修切，180mm*75mm</v>
          </cell>
        </row>
        <row r="57">
          <cell r="B57" t="str">
            <v>D0001060154</v>
          </cell>
          <cell r="C57" t="str">
            <v>200g豆瓣香菇酱-不干胶标签</v>
          </cell>
          <cell r="D57" t="str">
            <v>180*75mm国贸无肉版</v>
          </cell>
        </row>
        <row r="58">
          <cell r="B58" t="str">
            <v>D0001060139</v>
          </cell>
          <cell r="C58" t="str">
            <v>200g蒜蓉辣椒酱-食魂-不干胶标签</v>
          </cell>
          <cell r="D58" t="str">
            <v>180*75mm（四色印刷、覆光膜）食魂版本</v>
          </cell>
        </row>
        <row r="59">
          <cell r="B59" t="str">
            <v>D0001060135</v>
          </cell>
          <cell r="C59" t="str">
            <v>118g火锅蘸粉-食魂-不干胶标签</v>
          </cell>
          <cell r="D59" t="str">
            <v>180*75mm（四色印刷、覆光膜）食魂版本</v>
          </cell>
        </row>
        <row r="60">
          <cell r="B60" t="str">
            <v>D0001060137</v>
          </cell>
          <cell r="C60" t="str">
            <v>200g芝士烤肉酱-食魂-不干胶标签</v>
          </cell>
          <cell r="D60" t="str">
            <v>180*75mm（四色印刷、覆光膜）食魂版本</v>
          </cell>
        </row>
        <row r="61">
          <cell r="B61" t="str">
            <v>D0001060138</v>
          </cell>
          <cell r="C61" t="str">
            <v>200g孜香烤肉酱-食魂-不干胶标签</v>
          </cell>
          <cell r="D61" t="str">
            <v>180*75mm（四色印刷、覆光膜）食魂版本</v>
          </cell>
        </row>
        <row r="62">
          <cell r="B62" t="str">
            <v>D0001060121</v>
          </cell>
          <cell r="C62" t="str">
            <v>豆瓣烤肉酱-酱香味360g*20瓶-外箱不干胶</v>
          </cell>
          <cell r="D62" t="str">
            <v>105*90mm</v>
          </cell>
        </row>
        <row r="63">
          <cell r="B63" t="str">
            <v>D0001060128</v>
          </cell>
          <cell r="C63" t="str">
            <v>200g*24瓶香菇牛肉酱-外箱不干胶</v>
          </cell>
          <cell r="D63" t="str">
            <v>145*115mm食魂版本</v>
          </cell>
        </row>
        <row r="64">
          <cell r="B64" t="str">
            <v>D0001060130</v>
          </cell>
          <cell r="C64" t="str">
            <v>200g*24瓶泡椒牛肉酱-外箱不干胶</v>
          </cell>
          <cell r="D64" t="str">
            <v>145*115mm食魂版本</v>
          </cell>
        </row>
        <row r="65">
          <cell r="B65" t="str">
            <v>D0001060133</v>
          </cell>
          <cell r="C65" t="str">
            <v>200g*24瓶蒜蓉辣椒酱-外箱不干胶</v>
          </cell>
          <cell r="D65" t="str">
            <v>145*115mm食魂版本</v>
          </cell>
        </row>
        <row r="66">
          <cell r="B66" t="str">
            <v>D0001060167</v>
          </cell>
          <cell r="C66" t="str">
            <v>特级红油豆瓣不干胶标签-380g</v>
          </cell>
          <cell r="D66" t="str">
            <v>190*64mm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workbookViewId="0">
      <selection activeCell="J6" sqref="J6"/>
    </sheetView>
  </sheetViews>
  <sheetFormatPr defaultColWidth="9.14285714285714" defaultRowHeight="12.75"/>
  <cols>
    <col min="1" max="1" width="6.71428571428571" style="1" customWidth="1"/>
    <col min="2" max="2" width="13.2857142857143" style="1" customWidth="1"/>
    <col min="3" max="3" width="33" style="2" customWidth="1"/>
    <col min="4" max="4" width="28" style="2" customWidth="1"/>
    <col min="5" max="5" width="15" style="2" customWidth="1"/>
    <col min="6" max="6" width="4.71428571428571" style="2" customWidth="1"/>
    <col min="7" max="7" width="12.1428571428571" style="2" customWidth="1"/>
    <col min="8" max="8" width="10.5714285714286" style="1" customWidth="1"/>
    <col min="9" max="9" width="7.28571428571429" style="1" customWidth="1"/>
    <col min="10" max="10" width="18.7142857142857" style="1" customWidth="1"/>
    <col min="11" max="16384" width="9.14285714285714" style="1"/>
  </cols>
  <sheetData>
    <row r="1" ht="32.1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32.1" customHeight="1" spans="1:9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7" t="s">
        <v>7</v>
      </c>
      <c r="H2" s="7" t="s">
        <v>8</v>
      </c>
      <c r="I2" s="7" t="s">
        <v>9</v>
      </c>
    </row>
    <row r="3" ht="32.1" customHeight="1" spans="1:9">
      <c r="A3" s="8">
        <v>1</v>
      </c>
      <c r="B3" s="8" t="s">
        <v>10</v>
      </c>
      <c r="C3" s="7" t="s">
        <v>11</v>
      </c>
      <c r="D3" s="9" t="s">
        <v>12</v>
      </c>
      <c r="E3" s="6" t="s">
        <v>13</v>
      </c>
      <c r="F3" s="7" t="s">
        <v>14</v>
      </c>
      <c r="G3" s="6">
        <v>5000</v>
      </c>
      <c r="H3" s="8">
        <v>1</v>
      </c>
      <c r="I3" s="8"/>
    </row>
    <row r="4" ht="32.1" customHeight="1" spans="1:9">
      <c r="A4" s="8">
        <v>2</v>
      </c>
      <c r="B4" s="8" t="s">
        <v>15</v>
      </c>
      <c r="C4" s="10" t="s">
        <v>16</v>
      </c>
      <c r="D4" s="9" t="s">
        <v>17</v>
      </c>
      <c r="E4" s="6" t="s">
        <v>18</v>
      </c>
      <c r="F4" s="7" t="s">
        <v>14</v>
      </c>
      <c r="G4" s="6">
        <v>20000</v>
      </c>
      <c r="H4" s="8">
        <v>5</v>
      </c>
      <c r="I4" s="8"/>
    </row>
    <row r="5" ht="32.1" customHeight="1" spans="1:9">
      <c r="A5" s="8">
        <v>3</v>
      </c>
      <c r="B5" s="8" t="s">
        <v>19</v>
      </c>
      <c r="C5" s="10" t="s">
        <v>20</v>
      </c>
      <c r="D5" s="9" t="s">
        <v>21</v>
      </c>
      <c r="E5" s="6" t="s">
        <v>22</v>
      </c>
      <c r="F5" s="7" t="s">
        <v>14</v>
      </c>
      <c r="G5" s="6">
        <v>10000</v>
      </c>
      <c r="H5" s="8">
        <v>2</v>
      </c>
      <c r="I5" s="8"/>
    </row>
    <row r="6" ht="32.1" customHeight="1" spans="1:9">
      <c r="A6" s="8">
        <v>4</v>
      </c>
      <c r="B6" s="8" t="s">
        <v>23</v>
      </c>
      <c r="C6" s="10" t="s">
        <v>24</v>
      </c>
      <c r="D6" s="11" t="s">
        <v>25</v>
      </c>
      <c r="E6" s="6" t="s">
        <v>26</v>
      </c>
      <c r="F6" s="7" t="s">
        <v>14</v>
      </c>
      <c r="G6" s="6">
        <v>20000</v>
      </c>
      <c r="H6" s="8">
        <v>4</v>
      </c>
      <c r="I6" s="8"/>
    </row>
    <row r="7" ht="32.1" customHeight="1" spans="1:9">
      <c r="A7" s="8">
        <v>5</v>
      </c>
      <c r="B7" s="8" t="s">
        <v>27</v>
      </c>
      <c r="C7" s="10" t="s">
        <v>28</v>
      </c>
      <c r="D7" s="11" t="s">
        <v>29</v>
      </c>
      <c r="E7" s="6" t="s">
        <v>30</v>
      </c>
      <c r="F7" s="7" t="s">
        <v>14</v>
      </c>
      <c r="G7" s="6">
        <v>2000</v>
      </c>
      <c r="H7" s="8">
        <v>0.5</v>
      </c>
      <c r="I7" s="8"/>
    </row>
    <row r="8" ht="32.1" customHeight="1" spans="1:9">
      <c r="A8" s="8">
        <v>6</v>
      </c>
      <c r="B8" s="8" t="s">
        <v>31</v>
      </c>
      <c r="C8" s="10" t="s">
        <v>32</v>
      </c>
      <c r="D8" s="11" t="s">
        <v>29</v>
      </c>
      <c r="E8" s="6" t="s">
        <v>30</v>
      </c>
      <c r="F8" s="7" t="s">
        <v>14</v>
      </c>
      <c r="G8" s="6">
        <v>2000</v>
      </c>
      <c r="H8" s="8">
        <v>0.5</v>
      </c>
      <c r="I8" s="8"/>
    </row>
    <row r="9" ht="32.1" customHeight="1" spans="1:9">
      <c r="A9" s="8">
        <v>7</v>
      </c>
      <c r="B9" s="8" t="s">
        <v>33</v>
      </c>
      <c r="C9" s="10" t="s">
        <v>34</v>
      </c>
      <c r="D9" s="11" t="s">
        <v>29</v>
      </c>
      <c r="E9" s="6" t="s">
        <v>30</v>
      </c>
      <c r="F9" s="7" t="s">
        <v>14</v>
      </c>
      <c r="G9" s="6">
        <v>2000</v>
      </c>
      <c r="H9" s="8">
        <v>0.5</v>
      </c>
      <c r="I9" s="8"/>
    </row>
    <row r="10" ht="32.1" customHeight="1" spans="1:9">
      <c r="A10" s="8">
        <v>8</v>
      </c>
      <c r="B10" s="8" t="s">
        <v>35</v>
      </c>
      <c r="C10" s="10" t="s">
        <v>36</v>
      </c>
      <c r="D10" s="11" t="s">
        <v>29</v>
      </c>
      <c r="E10" s="6" t="s">
        <v>30</v>
      </c>
      <c r="F10" s="7" t="s">
        <v>14</v>
      </c>
      <c r="G10" s="6">
        <v>2000</v>
      </c>
      <c r="H10" s="8">
        <v>0.5</v>
      </c>
      <c r="I10" s="8"/>
    </row>
    <row r="11" ht="32.1" customHeight="1" spans="1:9">
      <c r="A11" s="8">
        <v>9</v>
      </c>
      <c r="B11" s="8" t="s">
        <v>37</v>
      </c>
      <c r="C11" s="10" t="s">
        <v>38</v>
      </c>
      <c r="D11" s="11" t="s">
        <v>39</v>
      </c>
      <c r="E11" s="6" t="s">
        <v>40</v>
      </c>
      <c r="F11" s="7" t="s">
        <v>14</v>
      </c>
      <c r="G11" s="6">
        <v>5000</v>
      </c>
      <c r="H11" s="8">
        <v>1</v>
      </c>
      <c r="I11" s="8"/>
    </row>
    <row r="12" ht="32.1" customHeight="1" spans="1:9">
      <c r="A12" s="8">
        <v>10</v>
      </c>
      <c r="B12" s="8" t="s">
        <v>41</v>
      </c>
      <c r="C12" s="10" t="s">
        <v>42</v>
      </c>
      <c r="D12" s="7" t="s">
        <v>43</v>
      </c>
      <c r="E12" s="7" t="s">
        <v>44</v>
      </c>
      <c r="F12" s="7" t="s">
        <v>45</v>
      </c>
      <c r="G12" s="6">
        <v>5000</v>
      </c>
      <c r="H12" s="8">
        <v>1</v>
      </c>
      <c r="I12" s="8"/>
    </row>
    <row r="13" ht="32.1" customHeight="1" spans="1:9">
      <c r="A13" s="8">
        <v>11</v>
      </c>
      <c r="B13" s="8" t="s">
        <v>46</v>
      </c>
      <c r="C13" s="10" t="s">
        <v>47</v>
      </c>
      <c r="D13" s="7" t="s">
        <v>43</v>
      </c>
      <c r="E13" s="7" t="s">
        <v>44</v>
      </c>
      <c r="F13" s="7" t="s">
        <v>45</v>
      </c>
      <c r="G13" s="6">
        <v>10000</v>
      </c>
      <c r="H13" s="8">
        <v>2</v>
      </c>
      <c r="I13" s="8"/>
    </row>
    <row r="14" ht="32.1" customHeight="1" spans="1:10">
      <c r="A14" s="8">
        <v>12</v>
      </c>
      <c r="B14" s="8" t="s">
        <v>48</v>
      </c>
      <c r="C14" s="10" t="s">
        <v>49</v>
      </c>
      <c r="D14" s="12" t="s">
        <v>50</v>
      </c>
      <c r="E14" s="10" t="s">
        <v>51</v>
      </c>
      <c r="F14" s="7" t="s">
        <v>14</v>
      </c>
      <c r="G14" s="6">
        <v>10000</v>
      </c>
      <c r="H14" s="8">
        <v>20</v>
      </c>
      <c r="I14" s="8"/>
      <c r="J14" s="16"/>
    </row>
    <row r="15" ht="32.1" customHeight="1" spans="1:9">
      <c r="A15" s="8">
        <v>13</v>
      </c>
      <c r="B15" s="8" t="s">
        <v>52</v>
      </c>
      <c r="C15" s="10" t="s">
        <v>53</v>
      </c>
      <c r="D15" s="7" t="s">
        <v>54</v>
      </c>
      <c r="E15" s="6" t="s">
        <v>55</v>
      </c>
      <c r="F15" s="7" t="s">
        <v>14</v>
      </c>
      <c r="G15" s="6">
        <v>10000</v>
      </c>
      <c r="H15" s="8">
        <v>10</v>
      </c>
      <c r="I15" s="8"/>
    </row>
    <row r="16" ht="32.1" customHeight="1" spans="1:10">
      <c r="A16" s="8">
        <v>14</v>
      </c>
      <c r="B16" s="8" t="s">
        <v>56</v>
      </c>
      <c r="C16" s="10" t="s">
        <v>57</v>
      </c>
      <c r="D16" s="7" t="s">
        <v>58</v>
      </c>
      <c r="E16" s="10" t="s">
        <v>59</v>
      </c>
      <c r="F16" s="7" t="s">
        <v>14</v>
      </c>
      <c r="G16" s="6">
        <v>10000</v>
      </c>
      <c r="H16" s="8">
        <v>25</v>
      </c>
      <c r="I16" s="8"/>
      <c r="J16" s="17"/>
    </row>
    <row r="17" ht="32.1" customHeight="1" spans="1:9">
      <c r="A17" s="8">
        <v>15</v>
      </c>
      <c r="B17" s="8" t="s">
        <v>60</v>
      </c>
      <c r="C17" s="7" t="s">
        <v>61</v>
      </c>
      <c r="D17" s="7" t="s">
        <v>62</v>
      </c>
      <c r="E17" s="6" t="s">
        <v>63</v>
      </c>
      <c r="F17" s="7" t="s">
        <v>14</v>
      </c>
      <c r="G17" s="6">
        <v>10000</v>
      </c>
      <c r="H17" s="8">
        <v>7</v>
      </c>
      <c r="I17" s="8"/>
    </row>
    <row r="18" ht="32.1" customHeight="1" spans="1:10">
      <c r="A18" s="8">
        <v>16</v>
      </c>
      <c r="B18" s="8" t="s">
        <v>64</v>
      </c>
      <c r="C18" s="10" t="s">
        <v>65</v>
      </c>
      <c r="D18" s="10" t="s">
        <v>66</v>
      </c>
      <c r="E18" s="6" t="s">
        <v>26</v>
      </c>
      <c r="F18" s="7" t="s">
        <v>14</v>
      </c>
      <c r="G18" s="6">
        <v>20000</v>
      </c>
      <c r="H18" s="8">
        <v>10</v>
      </c>
      <c r="I18" s="8"/>
      <c r="J18" s="17"/>
    </row>
    <row r="19" ht="32.1" customHeight="1" spans="1:10">
      <c r="A19" s="8">
        <v>17</v>
      </c>
      <c r="B19" s="8" t="s">
        <v>67</v>
      </c>
      <c r="C19" s="7" t="s">
        <v>68</v>
      </c>
      <c r="D19" s="10" t="s">
        <v>69</v>
      </c>
      <c r="E19" s="10" t="s">
        <v>70</v>
      </c>
      <c r="F19" s="7" t="s">
        <v>14</v>
      </c>
      <c r="G19" s="6">
        <v>20000</v>
      </c>
      <c r="H19" s="8">
        <v>20</v>
      </c>
      <c r="I19" s="8"/>
      <c r="J19" s="17"/>
    </row>
    <row r="20" ht="32.1" customHeight="1" spans="1:9">
      <c r="A20" s="8">
        <v>18</v>
      </c>
      <c r="B20" s="8" t="s">
        <v>71</v>
      </c>
      <c r="C20" s="10" t="s">
        <v>72</v>
      </c>
      <c r="D20" s="7" t="s">
        <v>69</v>
      </c>
      <c r="E20" s="6" t="s">
        <v>73</v>
      </c>
      <c r="F20" s="7" t="s">
        <v>14</v>
      </c>
      <c r="G20" s="6">
        <v>20000</v>
      </c>
      <c r="H20" s="8">
        <v>14</v>
      </c>
      <c r="I20" s="8"/>
    </row>
    <row r="21" ht="32.1" customHeight="1" spans="1:9">
      <c r="A21" s="8">
        <v>19</v>
      </c>
      <c r="B21" s="8" t="s">
        <v>74</v>
      </c>
      <c r="C21" s="10" t="s">
        <v>75</v>
      </c>
      <c r="D21" s="7" t="s">
        <v>69</v>
      </c>
      <c r="E21" s="10" t="s">
        <v>76</v>
      </c>
      <c r="F21" s="7" t="s">
        <v>14</v>
      </c>
      <c r="G21" s="6">
        <v>5000</v>
      </c>
      <c r="H21" s="8">
        <v>1</v>
      </c>
      <c r="I21" s="8"/>
    </row>
    <row r="22" ht="32.1" customHeight="1" spans="1:9">
      <c r="A22" s="8">
        <v>20</v>
      </c>
      <c r="B22" s="8" t="s">
        <v>77</v>
      </c>
      <c r="C22" s="10" t="s">
        <v>78</v>
      </c>
      <c r="D22" s="7" t="s">
        <v>69</v>
      </c>
      <c r="E22" s="6" t="s">
        <v>40</v>
      </c>
      <c r="F22" s="7" t="s">
        <v>14</v>
      </c>
      <c r="G22" s="6">
        <v>5000</v>
      </c>
      <c r="H22" s="8">
        <v>5</v>
      </c>
      <c r="I22" s="8"/>
    </row>
    <row r="23" ht="32.1" customHeight="1" spans="1:9">
      <c r="A23" s="8">
        <v>21</v>
      </c>
      <c r="B23" s="8" t="s">
        <v>79</v>
      </c>
      <c r="C23" s="7" t="s">
        <v>80</v>
      </c>
      <c r="D23" s="7" t="s">
        <v>81</v>
      </c>
      <c r="E23" s="6" t="s">
        <v>40</v>
      </c>
      <c r="F23" s="7" t="s">
        <v>14</v>
      </c>
      <c r="G23" s="6">
        <v>5000</v>
      </c>
      <c r="H23" s="8">
        <v>1</v>
      </c>
      <c r="I23" s="8"/>
    </row>
    <row r="24" ht="32.1" customHeight="1" spans="1:9">
      <c r="A24" s="8">
        <v>22</v>
      </c>
      <c r="B24" s="8" t="s">
        <v>82</v>
      </c>
      <c r="C24" s="10" t="s">
        <v>83</v>
      </c>
      <c r="D24" s="7" t="s">
        <v>69</v>
      </c>
      <c r="E24" s="6" t="s">
        <v>40</v>
      </c>
      <c r="F24" s="7" t="s">
        <v>14</v>
      </c>
      <c r="G24" s="6">
        <v>5000</v>
      </c>
      <c r="H24" s="8">
        <v>2</v>
      </c>
      <c r="I24" s="8"/>
    </row>
    <row r="25" ht="32.1" customHeight="1" spans="1:9">
      <c r="A25" s="8">
        <v>23</v>
      </c>
      <c r="B25" s="8" t="s">
        <v>84</v>
      </c>
      <c r="C25" s="10" t="s">
        <v>85</v>
      </c>
      <c r="D25" s="7" t="s">
        <v>69</v>
      </c>
      <c r="E25" s="6" t="str">
        <f>VLOOKUP(B:B,'[1]采购入库信息查询（汇总）'!D$1:F$65536,3,0)</f>
        <v>145*115mm</v>
      </c>
      <c r="F25" s="7" t="s">
        <v>14</v>
      </c>
      <c r="G25" s="6">
        <v>5000</v>
      </c>
      <c r="H25" s="8">
        <v>3</v>
      </c>
      <c r="I25" s="8"/>
    </row>
    <row r="26" ht="32.1" customHeight="1" spans="1:9">
      <c r="A26" s="8">
        <v>24</v>
      </c>
      <c r="B26" s="8" t="s">
        <v>86</v>
      </c>
      <c r="C26" s="10" t="s">
        <v>87</v>
      </c>
      <c r="D26" s="7" t="s">
        <v>69</v>
      </c>
      <c r="E26" s="6" t="s">
        <v>88</v>
      </c>
      <c r="F26" s="7" t="s">
        <v>14</v>
      </c>
      <c r="G26" s="6">
        <v>10000</v>
      </c>
      <c r="H26" s="8">
        <v>6</v>
      </c>
      <c r="I26" s="8"/>
    </row>
    <row r="27" ht="32.1" customHeight="1" spans="1:9">
      <c r="A27" s="8">
        <v>25</v>
      </c>
      <c r="B27" s="8" t="s">
        <v>89</v>
      </c>
      <c r="C27" s="10" t="s">
        <v>90</v>
      </c>
      <c r="D27" s="7" t="s">
        <v>69</v>
      </c>
      <c r="E27" s="10" t="s">
        <v>91</v>
      </c>
      <c r="F27" s="7" t="s">
        <v>14</v>
      </c>
      <c r="G27" s="6">
        <v>2000</v>
      </c>
      <c r="H27" s="8">
        <v>0.5</v>
      </c>
      <c r="I27" s="8"/>
    </row>
    <row r="28" ht="32.1" customHeight="1" spans="1:10">
      <c r="A28" s="8">
        <v>26</v>
      </c>
      <c r="B28" s="8" t="s">
        <v>92</v>
      </c>
      <c r="C28" s="10" t="s">
        <v>93</v>
      </c>
      <c r="D28" s="7" t="s">
        <v>94</v>
      </c>
      <c r="E28" s="6" t="s">
        <v>95</v>
      </c>
      <c r="F28" s="7" t="s">
        <v>14</v>
      </c>
      <c r="G28" s="6">
        <v>50000</v>
      </c>
      <c r="H28" s="8">
        <v>90</v>
      </c>
      <c r="I28" s="8"/>
      <c r="J28" s="17"/>
    </row>
    <row r="29" ht="32.1" customHeight="1" spans="1:9">
      <c r="A29" s="8">
        <v>27</v>
      </c>
      <c r="B29" s="8" t="s">
        <v>96</v>
      </c>
      <c r="C29" s="10" t="s">
        <v>97</v>
      </c>
      <c r="D29" s="7" t="s">
        <v>94</v>
      </c>
      <c r="E29" s="6" t="s">
        <v>95</v>
      </c>
      <c r="F29" s="7" t="s">
        <v>14</v>
      </c>
      <c r="G29" s="6">
        <v>20000</v>
      </c>
      <c r="H29" s="8">
        <v>15</v>
      </c>
      <c r="I29" s="8"/>
    </row>
    <row r="30" ht="32.1" customHeight="1" spans="1:9">
      <c r="A30" s="8">
        <v>28</v>
      </c>
      <c r="B30" s="13" t="s">
        <v>98</v>
      </c>
      <c r="C30" s="10" t="s">
        <v>99</v>
      </c>
      <c r="D30" s="14" t="str">
        <f>VLOOKUP(B:B,[1]Sheet2!B$1:D$65536,3,0)</f>
        <v>124*81,80*80正反四色不干胶、覆亮膜、模切成形</v>
      </c>
      <c r="E30" s="14" t="s">
        <v>100</v>
      </c>
      <c r="F30" s="7" t="s">
        <v>14</v>
      </c>
      <c r="G30" s="15">
        <v>20000</v>
      </c>
      <c r="H30" s="13">
        <v>25</v>
      </c>
      <c r="I30" s="13"/>
    </row>
    <row r="31" ht="32.1" customHeight="1" spans="1:9">
      <c r="A31" s="8">
        <v>29</v>
      </c>
      <c r="B31" s="8" t="s">
        <v>101</v>
      </c>
      <c r="C31" s="10" t="s">
        <v>102</v>
      </c>
      <c r="D31" s="7" t="s">
        <v>81</v>
      </c>
      <c r="E31" s="10" t="s">
        <v>103</v>
      </c>
      <c r="F31" s="7" t="s">
        <v>14</v>
      </c>
      <c r="G31" s="6">
        <v>2000</v>
      </c>
      <c r="H31" s="8">
        <v>1</v>
      </c>
      <c r="I31" s="8"/>
    </row>
    <row r="32" ht="32.1" customHeight="1" spans="1:9">
      <c r="A32" s="8">
        <v>30</v>
      </c>
      <c r="B32" s="8" t="s">
        <v>104</v>
      </c>
      <c r="C32" s="10" t="s">
        <v>105</v>
      </c>
      <c r="D32" s="7" t="s">
        <v>81</v>
      </c>
      <c r="E32" s="10" t="s">
        <v>103</v>
      </c>
      <c r="F32" s="7" t="s">
        <v>14</v>
      </c>
      <c r="G32" s="6">
        <v>2000</v>
      </c>
      <c r="H32" s="8">
        <v>1</v>
      </c>
      <c r="I32" s="8"/>
    </row>
    <row r="33" ht="32.1" customHeight="1" spans="1:9">
      <c r="A33" s="8">
        <v>31</v>
      </c>
      <c r="B33" s="8" t="s">
        <v>106</v>
      </c>
      <c r="C33" s="10" t="s">
        <v>107</v>
      </c>
      <c r="D33" s="7" t="s">
        <v>81</v>
      </c>
      <c r="E33" s="10" t="s">
        <v>103</v>
      </c>
      <c r="F33" s="7" t="s">
        <v>14</v>
      </c>
      <c r="G33" s="6">
        <v>2000</v>
      </c>
      <c r="H33" s="8">
        <v>1</v>
      </c>
      <c r="I33" s="8"/>
    </row>
    <row r="34" ht="32.1" customHeight="1" spans="1:9">
      <c r="A34" s="8">
        <v>32</v>
      </c>
      <c r="B34" s="8" t="s">
        <v>108</v>
      </c>
      <c r="C34" s="10" t="s">
        <v>109</v>
      </c>
      <c r="D34" s="7" t="s">
        <v>81</v>
      </c>
      <c r="E34" s="10" t="s">
        <v>40</v>
      </c>
      <c r="F34" s="7" t="s">
        <v>14</v>
      </c>
      <c r="G34" s="6">
        <v>2000</v>
      </c>
      <c r="H34" s="8">
        <v>0.5</v>
      </c>
      <c r="I34" s="8"/>
    </row>
    <row r="35" ht="32.1" customHeight="1" spans="1:9">
      <c r="A35" s="8">
        <v>33</v>
      </c>
      <c r="B35" s="8" t="s">
        <v>110</v>
      </c>
      <c r="C35" s="10" t="s">
        <v>111</v>
      </c>
      <c r="D35" s="7" t="s">
        <v>81</v>
      </c>
      <c r="E35" s="6" t="s">
        <v>30</v>
      </c>
      <c r="F35" s="7" t="s">
        <v>14</v>
      </c>
      <c r="G35" s="6">
        <v>2000</v>
      </c>
      <c r="H35" s="8">
        <v>0.5</v>
      </c>
      <c r="I35" s="8"/>
    </row>
    <row r="36" ht="32.1" customHeight="1" spans="1:9">
      <c r="A36" s="8">
        <v>34</v>
      </c>
      <c r="B36" s="8" t="s">
        <v>112</v>
      </c>
      <c r="C36" s="10" t="s">
        <v>113</v>
      </c>
      <c r="D36" s="7" t="s">
        <v>81</v>
      </c>
      <c r="E36" s="6" t="s">
        <v>30</v>
      </c>
      <c r="F36" s="7" t="s">
        <v>14</v>
      </c>
      <c r="G36" s="6">
        <v>2000</v>
      </c>
      <c r="H36" s="8">
        <v>0.5</v>
      </c>
      <c r="I36" s="8"/>
    </row>
    <row r="37" ht="32.1" customHeight="1" spans="1:9">
      <c r="A37" s="8">
        <v>35</v>
      </c>
      <c r="B37" s="8" t="s">
        <v>114</v>
      </c>
      <c r="C37" s="10" t="s">
        <v>115</v>
      </c>
      <c r="D37" s="7" t="s">
        <v>81</v>
      </c>
      <c r="E37" s="6" t="s">
        <v>30</v>
      </c>
      <c r="F37" s="7" t="s">
        <v>14</v>
      </c>
      <c r="G37" s="6">
        <v>2000</v>
      </c>
      <c r="H37" s="8">
        <v>0.5</v>
      </c>
      <c r="I37" s="8"/>
    </row>
    <row r="38" ht="32.1" customHeight="1" spans="1:9">
      <c r="A38" s="8">
        <v>36</v>
      </c>
      <c r="B38" s="8" t="s">
        <v>116</v>
      </c>
      <c r="C38" s="10" t="s">
        <v>117</v>
      </c>
      <c r="D38" s="7" t="s">
        <v>81</v>
      </c>
      <c r="E38" s="6" t="s">
        <v>30</v>
      </c>
      <c r="F38" s="7" t="s">
        <v>14</v>
      </c>
      <c r="G38" s="6">
        <v>2000</v>
      </c>
      <c r="H38" s="8">
        <v>0.5</v>
      </c>
      <c r="I38" s="8"/>
    </row>
    <row r="39" ht="32.1" customHeight="1" spans="1:9">
      <c r="A39" s="8">
        <v>37</v>
      </c>
      <c r="B39" s="8" t="s">
        <v>118</v>
      </c>
      <c r="C39" s="10" t="s">
        <v>119</v>
      </c>
      <c r="D39" s="10" t="s">
        <v>94</v>
      </c>
      <c r="E39" s="6" t="s">
        <v>95</v>
      </c>
      <c r="F39" s="7" t="s">
        <v>14</v>
      </c>
      <c r="G39" s="6">
        <v>5000</v>
      </c>
      <c r="H39" s="8">
        <v>5</v>
      </c>
      <c r="I39" s="8"/>
    </row>
    <row r="40" ht="32.1" customHeight="1" spans="1:9">
      <c r="A40" s="8">
        <v>38</v>
      </c>
      <c r="B40" s="8" t="s">
        <v>120</v>
      </c>
      <c r="C40" s="10" t="s">
        <v>121</v>
      </c>
      <c r="D40" s="7" t="s">
        <v>81</v>
      </c>
      <c r="E40" s="6" t="s">
        <v>122</v>
      </c>
      <c r="F40" s="7" t="s">
        <v>14</v>
      </c>
      <c r="G40" s="6">
        <v>2000</v>
      </c>
      <c r="H40" s="8">
        <v>0.5</v>
      </c>
      <c r="I40" s="8"/>
    </row>
    <row r="41" ht="32.1" customHeight="1" spans="1:9">
      <c r="A41" s="8">
        <v>39</v>
      </c>
      <c r="B41" s="8" t="s">
        <v>123</v>
      </c>
      <c r="C41" s="10" t="s">
        <v>124</v>
      </c>
      <c r="D41" s="7" t="s">
        <v>81</v>
      </c>
      <c r="E41" s="6" t="s">
        <v>40</v>
      </c>
      <c r="F41" s="7" t="s">
        <v>14</v>
      </c>
      <c r="G41" s="6">
        <v>2000</v>
      </c>
      <c r="H41" s="8">
        <v>0.5</v>
      </c>
      <c r="I41" s="8"/>
    </row>
    <row r="42" ht="32.1" customHeight="1" spans="1:9">
      <c r="A42" s="8">
        <v>40</v>
      </c>
      <c r="B42" s="8" t="s">
        <v>125</v>
      </c>
      <c r="C42" s="10" t="s">
        <v>126</v>
      </c>
      <c r="D42" s="7" t="s">
        <v>81</v>
      </c>
      <c r="E42" s="6" t="s">
        <v>40</v>
      </c>
      <c r="F42" s="7" t="s">
        <v>14</v>
      </c>
      <c r="G42" s="6">
        <v>2000</v>
      </c>
      <c r="H42" s="8">
        <v>0.5</v>
      </c>
      <c r="I42" s="8"/>
    </row>
    <row r="43" ht="32.1" customHeight="1" spans="1:9">
      <c r="A43" s="8">
        <v>41</v>
      </c>
      <c r="B43" s="8" t="s">
        <v>127</v>
      </c>
      <c r="C43" s="10" t="s">
        <v>128</v>
      </c>
      <c r="D43" s="7" t="s">
        <v>81</v>
      </c>
      <c r="E43" s="6" t="s">
        <v>40</v>
      </c>
      <c r="F43" s="7" t="s">
        <v>14</v>
      </c>
      <c r="G43" s="6">
        <v>5000</v>
      </c>
      <c r="H43" s="8">
        <v>1</v>
      </c>
      <c r="I43" s="8"/>
    </row>
    <row r="44" ht="32.1" customHeight="1" spans="1:9">
      <c r="A44" s="8">
        <v>42</v>
      </c>
      <c r="B44" s="8" t="s">
        <v>129</v>
      </c>
      <c r="C44" s="10" t="s">
        <v>130</v>
      </c>
      <c r="D44" s="7" t="s">
        <v>81</v>
      </c>
      <c r="E44" s="6" t="s">
        <v>40</v>
      </c>
      <c r="F44" s="7" t="s">
        <v>14</v>
      </c>
      <c r="G44" s="6">
        <v>2000</v>
      </c>
      <c r="H44" s="8">
        <v>0.5</v>
      </c>
      <c r="I44" s="8"/>
    </row>
    <row r="45" ht="32.1" customHeight="1" spans="1:9">
      <c r="A45" s="8">
        <v>43</v>
      </c>
      <c r="B45" s="8" t="s">
        <v>131</v>
      </c>
      <c r="C45" s="10" t="s">
        <v>132</v>
      </c>
      <c r="D45" s="7" t="s">
        <v>81</v>
      </c>
      <c r="E45" s="6" t="s">
        <v>40</v>
      </c>
      <c r="F45" s="7" t="s">
        <v>14</v>
      </c>
      <c r="G45" s="6">
        <v>2000</v>
      </c>
      <c r="H45" s="8">
        <v>0.5</v>
      </c>
      <c r="I45" s="8"/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番茄熊</cp:lastModifiedBy>
  <dcterms:created xsi:type="dcterms:W3CDTF">2021-10-15T06:22:00Z</dcterms:created>
  <dcterms:modified xsi:type="dcterms:W3CDTF">2022-10-13T08:33:35Z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86C346895F06401293F85E12B7425914</vt:lpwstr>
  </property>
  <property fmtid="{D5CDD505-2E9C-101B-9397-08002B2CF9AE}" pid="3" name="KSOProductBuildVer">
    <vt:lpwstr>2052-11.1.0.12598</vt:lpwstr>
  </property>
</Properties>
</file>